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8" customWidth="1" min="1" max="1"/>
    <col width="18" customWidth="1" min="2" max="2"/>
    <col width="11" customWidth="1" min="3" max="3"/>
    <col width="8" customWidth="1" min="4" max="4"/>
    <col width="12" customWidth="1" min="5" max="5"/>
    <col width="12" customWidth="1" min="6" max="6"/>
    <col width="12" customWidth="1" min="7" max="7"/>
    <col width="12" customWidth="1" min="8" max="8"/>
    <col width="12" customWidth="1" min="9" max="9"/>
    <col width="10" customWidth="1" min="10" max="10"/>
    <col width="10" customWidth="1" min="11" max="11"/>
    <col width="14" customWidth="1" min="12" max="12"/>
    <col width="14" customWidth="1" min="13" max="13"/>
    <col width="16" customWidth="1" min="14" max="14"/>
  </cols>
  <sheetData>
    <row r="1" ht="36" customHeight="1">
      <c r="A1" s="1" t="inlineStr">
        <is>
          <t>Personal Net Worth Statement</t>
        </is>
      </c>
    </row>
    <row r="2" ht="20" customHeight="1">
      <c r="A2" s="2" t="inlineStr">
        <is>
          <t>Complete net worth tracker with assets, liabilities, automatic net worth calculation &amp; historical trend analysis</t>
        </is>
      </c>
    </row>
    <row r="3" ht="6" customHeight="1"/>
    <row r="4" ht="30" customHeight="1">
      <c r="A4" s="3" t="inlineStr">
        <is>
          <t>Ticker</t>
        </is>
      </c>
      <c r="B4" s="3" t="inlineStr">
        <is>
          <t>Company</t>
        </is>
      </c>
      <c r="C4" s="3" t="inlineStr">
        <is>
          <t>Buy Date</t>
        </is>
      </c>
      <c r="D4" s="3" t="inlineStr">
        <is>
          <t>Shares</t>
        </is>
      </c>
      <c r="E4" s="3" t="inlineStr">
        <is>
          <t>Buy Price($)</t>
        </is>
      </c>
      <c r="F4" s="3" t="inlineStr">
        <is>
          <t>Current($)</t>
        </is>
      </c>
      <c r="G4" s="3" t="inlineStr">
        <is>
          <t>Invested($)</t>
        </is>
      </c>
      <c r="H4" s="3" t="inlineStr">
        <is>
          <t>Value($)</t>
        </is>
      </c>
      <c r="I4" s="3" t="inlineStr">
        <is>
          <t>Gain/Loss($)</t>
        </is>
      </c>
      <c r="J4" s="3" t="inlineStr">
        <is>
          <t>Return(%)</t>
        </is>
      </c>
      <c r="K4" s="3" t="inlineStr">
        <is>
          <t>Alloc(%)</t>
        </is>
      </c>
      <c r="L4" s="3" t="inlineStr">
        <is>
          <t>Sector</t>
        </is>
      </c>
      <c r="M4" s="3" t="inlineStr">
        <is>
          <t>Strategy</t>
        </is>
      </c>
      <c r="N4" s="3" t="inlineStr">
        <is>
          <t>Notes</t>
        </is>
      </c>
    </row>
    <row r="5">
      <c r="A5" s="4" t="inlineStr">
        <is>
          <t>Checking Account</t>
        </is>
      </c>
      <c r="B5" s="4" t="inlineStr">
        <is>
          <t>Cash</t>
        </is>
      </c>
      <c r="C5" s="4" t="inlineStr">
        <is>
          <t>Assets</t>
        </is>
      </c>
      <c r="D5" s="4" t="n">
        <v>1</v>
      </c>
      <c r="E5" s="4" t="n">
        <v>8500</v>
      </c>
      <c r="F5" s="4" t="n">
        <v>8500</v>
      </c>
      <c r="G5" s="4">
        <f>D5*E5</f>
        <v/>
      </c>
      <c r="H5" s="4">
        <f>D5*F5</f>
        <v/>
      </c>
      <c r="I5" s="4">
        <f>H5-G5</f>
        <v/>
      </c>
      <c r="J5" s="4">
        <f>IF(G5&gt;0,(F5-E5)/E5*100,"")</f>
        <v/>
      </c>
      <c r="K5" s="4">
        <f>IF(SUM(H5:H20)=0,"",H5/SUM(H5:H20))</f>
        <v/>
      </c>
      <c r="L5" s="4" t="inlineStr">
        <is>
          <t>Liquid</t>
        </is>
      </c>
      <c r="M5" s="4" t="inlineStr"/>
      <c r="N5" s="4" t="inlineStr">
        <is>
          <t>Primary bank</t>
        </is>
      </c>
    </row>
    <row r="6">
      <c r="A6" s="5" t="inlineStr">
        <is>
          <t>Savings Account</t>
        </is>
      </c>
      <c r="B6" s="5" t="inlineStr">
        <is>
          <t>Cash</t>
        </is>
      </c>
      <c r="C6" s="5" t="inlineStr">
        <is>
          <t>Assets</t>
        </is>
      </c>
      <c r="D6" s="5" t="n">
        <v>1</v>
      </c>
      <c r="E6" s="5" t="n">
        <v>32000</v>
      </c>
      <c r="F6" s="5" t="n">
        <v>32000</v>
      </c>
      <c r="G6" s="5">
        <f>D6*E6</f>
        <v/>
      </c>
      <c r="H6" s="5">
        <f>D6*F6</f>
        <v/>
      </c>
      <c r="I6" s="5">
        <f>H6-G6</f>
        <v/>
      </c>
      <c r="J6" s="5">
        <f>IF(G6&gt;0,(F6-E6)/E6*100,"")</f>
        <v/>
      </c>
      <c r="K6" s="5">
        <f>IF(SUM(H5:H21)=0,"",H6/SUM(H5:H21))</f>
        <v/>
      </c>
      <c r="L6" s="5" t="inlineStr">
        <is>
          <t>Liquid</t>
        </is>
      </c>
      <c r="M6" s="5" t="inlineStr"/>
      <c r="N6" s="5" t="inlineStr">
        <is>
          <t>Emergency fund</t>
        </is>
      </c>
    </row>
    <row r="7">
      <c r="A7" s="4" t="inlineStr">
        <is>
          <t>401(k) - Employer</t>
        </is>
      </c>
      <c r="B7" s="4" t="inlineStr">
        <is>
          <t>Retirement</t>
        </is>
      </c>
      <c r="C7" s="4" t="inlineStr">
        <is>
          <t>Assets</t>
        </is>
      </c>
      <c r="D7" s="4" t="n">
        <v>1</v>
      </c>
      <c r="E7" s="4" t="n">
        <v>125000</v>
      </c>
      <c r="F7" s="4" t="n">
        <v>125000</v>
      </c>
      <c r="G7" s="4">
        <f>D7*E7</f>
        <v/>
      </c>
      <c r="H7" s="4">
        <f>D7*F7</f>
        <v/>
      </c>
      <c r="I7" s="4">
        <f>H7-G7</f>
        <v/>
      </c>
      <c r="J7" s="4">
        <f>IF(G7&gt;0,(F7-E7)/E7*100,"")</f>
        <v/>
      </c>
      <c r="K7" s="4">
        <f>IF(SUM(H5:H22)=0,"",H7/SUM(H5:H22))</f>
        <v/>
      </c>
      <c r="L7" s="4" t="inlineStr">
        <is>
          <t>Tax-Deferred</t>
        </is>
      </c>
      <c r="M7" s="4" t="inlineStr"/>
      <c r="N7" s="4" t="inlineStr">
        <is>
          <t>Employer match 6%</t>
        </is>
      </c>
    </row>
    <row r="8">
      <c r="A8" s="5" t="inlineStr">
        <is>
          <t>Roth IRA</t>
        </is>
      </c>
      <c r="B8" s="5" t="inlineStr">
        <is>
          <t>Retirement</t>
        </is>
      </c>
      <c r="C8" s="5" t="inlineStr">
        <is>
          <t>Assets</t>
        </is>
      </c>
      <c r="D8" s="5" t="n">
        <v>1</v>
      </c>
      <c r="E8" s="5" t="n">
        <v>45000</v>
      </c>
      <c r="F8" s="5" t="n">
        <v>45000</v>
      </c>
      <c r="G8" s="5">
        <f>D8*E8</f>
        <v/>
      </c>
      <c r="H8" s="5">
        <f>D8*F8</f>
        <v/>
      </c>
      <c r="I8" s="5">
        <f>H8-G8</f>
        <v/>
      </c>
      <c r="J8" s="5">
        <f>IF(G8&gt;0,(F8-E8)/E8*100,"")</f>
        <v/>
      </c>
      <c r="K8" s="5">
        <f>IF(SUM(H5:H23)=0,"",H8/SUM(H5:H23))</f>
        <v/>
      </c>
      <c r="L8" s="5" t="inlineStr">
        <is>
          <t>Tax-Free</t>
        </is>
      </c>
      <c r="M8" s="5" t="inlineStr"/>
      <c r="N8" s="5" t="inlineStr">
        <is>
          <t>Vanguard index</t>
        </is>
      </c>
    </row>
    <row r="9">
      <c r="A9" s="4" t="inlineStr">
        <is>
          <t>Brokerage Account</t>
        </is>
      </c>
      <c r="B9" s="4" t="inlineStr">
        <is>
          <t>Investment</t>
        </is>
      </c>
      <c r="C9" s="4" t="inlineStr">
        <is>
          <t>Assets</t>
        </is>
      </c>
      <c r="D9" s="4" t="n">
        <v>1</v>
      </c>
      <c r="E9" s="4" t="n">
        <v>55000</v>
      </c>
      <c r="F9" s="4" t="n">
        <v>55000</v>
      </c>
      <c r="G9" s="4">
        <f>D9*E9</f>
        <v/>
      </c>
      <c r="H9" s="4">
        <f>D9*F9</f>
        <v/>
      </c>
      <c r="I9" s="4">
        <f>H9-G9</f>
        <v/>
      </c>
      <c r="J9" s="4">
        <f>IF(G9&gt;0,(F9-E9)/E9*100,"")</f>
        <v/>
      </c>
      <c r="K9" s="4">
        <f>IF(SUM(H5:H24)=0,"",H9/SUM(H5:H24))</f>
        <v/>
      </c>
      <c r="L9" s="4" t="inlineStr">
        <is>
          <t>Taxable</t>
        </is>
      </c>
      <c r="M9" s="4" t="inlineStr"/>
      <c r="N9" s="4" t="inlineStr">
        <is>
          <t>ETF portfolio</t>
        </is>
      </c>
    </row>
    <row r="10">
      <c r="A10" s="5" t="inlineStr">
        <is>
          <t>Home (Primary)</t>
        </is>
      </c>
      <c r="B10" s="5" t="inlineStr">
        <is>
          <t>Real Estate</t>
        </is>
      </c>
      <c r="C10" s="5" t="inlineStr">
        <is>
          <t>Assets</t>
        </is>
      </c>
      <c r="D10" s="5" t="n">
        <v>1</v>
      </c>
      <c r="E10" s="5" t="n">
        <v>450000</v>
      </c>
      <c r="F10" s="5" t="n">
        <v>450000</v>
      </c>
      <c r="G10" s="5">
        <f>D10*E10</f>
        <v/>
      </c>
      <c r="H10" s="5">
        <f>D10*F10</f>
        <v/>
      </c>
      <c r="I10" s="5">
        <f>H10-G10</f>
        <v/>
      </c>
      <c r="J10" s="5">
        <f>IF(G10&gt;0,(F10-E10)/E10*100,"")</f>
        <v/>
      </c>
      <c r="K10" s="5">
        <f>IF(SUM(H5:H25)=0,"",H10/SUM(H5:H25))</f>
        <v/>
      </c>
      <c r="L10" s="5" t="inlineStr">
        <is>
          <t>Illiquid</t>
        </is>
      </c>
      <c r="M10" s="5" t="inlineStr"/>
      <c r="N10" s="5" t="inlineStr">
        <is>
          <t>Estimated market value</t>
        </is>
      </c>
    </row>
    <row r="11">
      <c r="A11" s="4" t="inlineStr">
        <is>
          <t>Car (Primary)</t>
        </is>
      </c>
      <c r="B11" s="4" t="inlineStr">
        <is>
          <t>Vehicle</t>
        </is>
      </c>
      <c r="C11" s="4" t="inlineStr">
        <is>
          <t>Assets</t>
        </is>
      </c>
      <c r="D11" s="4" t="n">
        <v>1</v>
      </c>
      <c r="E11" s="4" t="n">
        <v>18500</v>
      </c>
      <c r="F11" s="4" t="n">
        <v>18500</v>
      </c>
      <c r="G11" s="4">
        <f>D11*E11</f>
        <v/>
      </c>
      <c r="H11" s="4">
        <f>D11*F11</f>
        <v/>
      </c>
      <c r="I11" s="4">
        <f>H11-G11</f>
        <v/>
      </c>
      <c r="J11" s="4">
        <f>IF(G11&gt;0,(F11-E11)/E11*100,"")</f>
        <v/>
      </c>
      <c r="K11" s="4">
        <f>IF(SUM(H5:H26)=0,"",H11/SUM(H5:H26))</f>
        <v/>
      </c>
      <c r="L11" s="4" t="inlineStr">
        <is>
          <t>Depreciating</t>
        </is>
      </c>
      <c r="M11" s="4" t="inlineStr"/>
      <c r="N11" s="4" t="inlineStr">
        <is>
          <t>KBB value</t>
        </is>
      </c>
    </row>
    <row r="12">
      <c r="A12" s="5" t="inlineStr">
        <is>
          <t>Mortgage Balance</t>
        </is>
      </c>
      <c r="B12" s="5" t="inlineStr">
        <is>
          <t>Liability</t>
        </is>
      </c>
      <c r="C12" s="5" t="inlineStr">
        <is>
          <t>Liabilities</t>
        </is>
      </c>
      <c r="D12" s="5" t="n">
        <v>-1</v>
      </c>
      <c r="E12" s="5" t="n">
        <v>310000</v>
      </c>
      <c r="F12" s="5" t="n">
        <v>310000</v>
      </c>
      <c r="G12" s="5">
        <f>D12*E12</f>
        <v/>
      </c>
      <c r="H12" s="5">
        <f>D12*F12</f>
        <v/>
      </c>
      <c r="I12" s="5">
        <f>H12-G12</f>
        <v/>
      </c>
      <c r="J12" s="5">
        <f>IF(G12&gt;0,(F12-E12)/E12*100,"")</f>
        <v/>
      </c>
      <c r="K12" s="5">
        <f>IF(SUM(H5:H27)=0,"",H12/SUM(H5:H27))</f>
        <v/>
      </c>
      <c r="L12" s="5" t="inlineStr">
        <is>
          <t>Fixed</t>
        </is>
      </c>
      <c r="M12" s="5" t="inlineStr"/>
      <c r="N12" s="5" t="inlineStr">
        <is>
          <t>30yr fixed @ 3.75%</t>
        </is>
      </c>
    </row>
    <row r="13">
      <c r="A13" s="4" t="inlineStr">
        <is>
          <t>Car Loan</t>
        </is>
      </c>
      <c r="B13" s="4" t="inlineStr">
        <is>
          <t>Liability</t>
        </is>
      </c>
      <c r="C13" s="4" t="inlineStr">
        <is>
          <t>Liabilities</t>
        </is>
      </c>
      <c r="D13" s="4" t="n">
        <v>-1</v>
      </c>
      <c r="E13" s="4" t="n">
        <v>15000</v>
      </c>
      <c r="F13" s="4" t="n">
        <v>15000</v>
      </c>
      <c r="G13" s="4">
        <f>D13*E13</f>
        <v/>
      </c>
      <c r="H13" s="4">
        <f>D13*F13</f>
        <v/>
      </c>
      <c r="I13" s="4">
        <f>H13-G13</f>
        <v/>
      </c>
      <c r="J13" s="4">
        <f>IF(G13&gt;0,(F13-E13)/E13*100,"")</f>
        <v/>
      </c>
      <c r="K13" s="4">
        <f>IF(SUM(H5:H28)=0,"",H13/SUM(H5:H28))</f>
        <v/>
      </c>
      <c r="L13" s="4" t="inlineStr">
        <is>
          <t>Fixed</t>
        </is>
      </c>
      <c r="M13" s="4" t="inlineStr"/>
      <c r="N13" s="4" t="inlineStr">
        <is>
          <t>3yr @ 4.9%</t>
        </is>
      </c>
    </row>
    <row r="14">
      <c r="A14" s="5" t="inlineStr">
        <is>
          <t>Student Loan</t>
        </is>
      </c>
      <c r="B14" s="5" t="inlineStr">
        <is>
          <t>Liability</t>
        </is>
      </c>
      <c r="C14" s="5" t="inlineStr">
        <is>
          <t>Liabilities</t>
        </is>
      </c>
      <c r="D14" s="5" t="n">
        <v>-1</v>
      </c>
      <c r="E14" s="5" t="n">
        <v>32000</v>
      </c>
      <c r="F14" s="5" t="n">
        <v>32000</v>
      </c>
      <c r="G14" s="5">
        <f>D14*E14</f>
        <v/>
      </c>
      <c r="H14" s="5">
        <f>D14*F14</f>
        <v/>
      </c>
      <c r="I14" s="5">
        <f>H14-G14</f>
        <v/>
      </c>
      <c r="J14" s="5">
        <f>IF(G14&gt;0,(F14-E14)/E14*100,"")</f>
        <v/>
      </c>
      <c r="K14" s="5">
        <f>IF(SUM(H5:H29)=0,"",H14/SUM(H5:H29))</f>
        <v/>
      </c>
      <c r="L14" s="5" t="inlineStr">
        <is>
          <t>Fixed</t>
        </is>
      </c>
      <c r="M14" s="5" t="inlineStr"/>
      <c r="N14" s="5" t="inlineStr">
        <is>
          <t>Federal @ 5.5%</t>
        </is>
      </c>
    </row>
    <row r="15">
      <c r="A15" s="4" t="inlineStr">
        <is>
          <t>Credit Card Balances</t>
        </is>
      </c>
      <c r="B15" s="4" t="inlineStr">
        <is>
          <t>Liability</t>
        </is>
      </c>
      <c r="C15" s="4" t="inlineStr">
        <is>
          <t>Liabilities</t>
        </is>
      </c>
      <c r="D15" s="4" t="n">
        <v>-1</v>
      </c>
      <c r="E15" s="4" t="n">
        <v>2500</v>
      </c>
      <c r="F15" s="4" t="n">
        <v>2500</v>
      </c>
      <c r="G15" s="4">
        <f>D15*E15</f>
        <v/>
      </c>
      <c r="H15" s="4">
        <f>D15*F15</f>
        <v/>
      </c>
      <c r="I15" s="4">
        <f>H15-G15</f>
        <v/>
      </c>
      <c r="J15" s="4">
        <f>IF(G15&gt;0,(F15-E15)/E15*100,"")</f>
        <v/>
      </c>
      <c r="K15" s="4">
        <f>IF(SUM(H5:H30)=0,"",H15/SUM(H5:H30))</f>
        <v/>
      </c>
      <c r="L15" s="4" t="inlineStr">
        <is>
          <t>Variable</t>
        </is>
      </c>
      <c r="M15" s="4" t="inlineStr"/>
      <c r="N15" s="4" t="inlineStr">
        <is>
          <t>Paid monthly</t>
        </is>
      </c>
    </row>
    <row r="16"/>
    <row r="17" ht="26" customHeight="1">
      <c r="A17" s="6" t="inlineStr">
        <is>
          <t>📊 PORTFOLIO SUMMARY</t>
        </is>
      </c>
    </row>
    <row r="18">
      <c r="A18" s="7" t="inlineStr">
        <is>
          <t>Total Invested</t>
        </is>
      </c>
      <c r="B18" s="4">
        <f>SUM(G5:G15)</f>
        <v/>
      </c>
      <c r="C18" s="4" t="inlineStr"/>
      <c r="D18" s="4" t="inlineStr"/>
      <c r="E18" s="4" t="inlineStr">
        <is>
          <t>Total Value</t>
        </is>
      </c>
      <c r="F18" s="4">
        <f>SUM(H5:H15)</f>
        <v/>
      </c>
      <c r="G18" s="4" t="inlineStr"/>
      <c r="H18" s="4" t="inlineStr"/>
      <c r="I18" s="4" t="inlineStr">
        <is>
          <t>Total G/L</t>
        </is>
      </c>
      <c r="J18" s="4">
        <f>SUM(I5:I15)</f>
        <v/>
      </c>
    </row>
    <row r="19">
      <c r="A19" s="7" t="inlineStr">
        <is>
          <t>Best Performer</t>
        </is>
      </c>
      <c r="B19" s="4" t="inlineStr"/>
      <c r="C19" s="4" t="inlineStr"/>
      <c r="D19" s="4" t="inlineStr"/>
      <c r="E19" s="4" t="inlineStr">
        <is>
          <t>Worst Performer</t>
        </is>
      </c>
      <c r="F19" s="4" t="inlineStr"/>
      <c r="G19" s="4" t="inlineStr"/>
      <c r="H19" s="4" t="inlineStr"/>
      <c r="I19" s="4" t="inlineStr">
        <is>
          <t>Avg Return %</t>
        </is>
      </c>
      <c r="J19" s="4">
        <f>AVERAGE(J5:J15)/100</f>
        <v/>
      </c>
    </row>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7:N17"/>
    <mergeCell ref="A2:N2"/>
    <mergeCell ref="A1:N1"/>
  </mergeCells>
  <conditionalFormatting sqref="I5:I55">
    <cfRule type="colorScale" priority="1">
      <colorScale>
        <cfvo type="min"/>
        <cfvo type="percentile" val="50"/>
        <cfvo type="max"/>
        <color rgb="001B7A3D"/>
        <color rgb="00F1C40F"/>
        <color rgb="00C0392B"/>
      </colorScale>
    </cfRule>
  </conditionalFormatting>
  <conditionalFormatting sqref="J5:J55">
    <cfRule type="colorScale" priority="2">
      <colorScale>
        <cfvo type="min"/>
        <cfvo type="percentile" val="50"/>
        <cfvo type="max"/>
        <color rgb="001B7A3D"/>
        <color rgb="00F1C40F"/>
        <color rgb="00C0392B"/>
      </colorScale>
    </cfRule>
  </conditionalFormatting>
  <dataValidations count="1">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"Technology,ETF,Financial,Healthcare,Energy,Real Estate,Consumer,Other"</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5"/>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Net Worth Statement</t>
        </is>
      </c>
    </row>
    <row r="3" ht="24" customHeight="1">
      <c r="A3" s="9" t="inlineStr">
        <is>
          <t>Overview</t>
        </is>
      </c>
    </row>
    <row r="4" ht="48" customHeight="1">
      <c r="A4" s="10" t="inlineStr">
        <is>
          <t>Comprehensive net worth statement that tracks all assets and liabilities in one place. Automatically calculates total assets, total liabilities, and net worth. Monitor your financial health over time by updating values monthly or quarterly. Essential tool for tracking progress toward financial independence.</t>
        </is>
      </c>
    </row>
    <row r="6" ht="26" customHeight="1">
      <c r="A6" s="11" t="inlineStr">
        <is>
          <t>Asset Inventory</t>
        </is>
      </c>
    </row>
    <row r="7" ht="22" customHeight="1">
      <c r="A7" s="10" t="inlineStr">
        <is>
          <t>• List all assets with current market values</t>
        </is>
      </c>
    </row>
    <row r="8" ht="22" customHeight="1">
      <c r="A8" s="10" t="inlineStr">
        <is>
          <t>• Categorize by type (Cash, Retirement, Investment, Real Estate, etc.)</t>
        </is>
      </c>
    </row>
    <row r="9" ht="22" customHeight="1">
      <c r="A9" s="10" t="inlineStr">
        <is>
          <t>• Update values quarterly for investments, annually for real estate</t>
        </is>
      </c>
    </row>
    <row r="11" ht="26" customHeight="1">
      <c r="A11" s="11" t="inlineStr">
        <is>
          <t>Liability Tracking</t>
        </is>
      </c>
    </row>
    <row r="12" ht="22" customHeight="1">
      <c r="A12" s="10" t="inlineStr">
        <is>
          <t>• Record all debts with current outstanding balances</t>
        </is>
      </c>
    </row>
    <row r="13" ht="22" customHeight="1">
      <c r="A13" s="10" t="inlineStr">
        <is>
          <t>• Note interest rates and loan terms in the Notes column</t>
        </is>
      </c>
    </row>
    <row r="14" ht="22" customHeight="1">
      <c r="A14" s="10" t="inlineStr">
        <is>
          <t>• Update balances as you make payments to track debt reduction</t>
        </is>
      </c>
    </row>
    <row r="16" ht="26" customHeight="1">
      <c r="A16" s="11" t="inlineStr">
        <is>
          <t>Pro Tips</t>
        </is>
      </c>
    </row>
    <row r="17" ht="24" customHeight="1">
      <c r="A17" s="10" t="inlineStr">
        <is>
          <t>💡 Track your net worth quarterly — the trend matters more than the number</t>
        </is>
      </c>
    </row>
    <row r="18" ht="24" customHeight="1">
      <c r="A18" s="10" t="inlineStr">
        <is>
          <t>💡 Aim for net worth growth equal to or exceeding your annual income</t>
        </is>
      </c>
    </row>
    <row r="19" ht="24" customHeight="1">
      <c r="A19" s="10" t="inlineStr">
        <is>
          <t>💡 Include the cash value of life insurance and pension plans if applicable</t>
        </is>
      </c>
    </row>
    <row r="20" ht="24" customHeight="1">
      <c r="A20" s="10" t="inlineStr">
        <is>
          <t>💡 Don't include depreciating personal property (furniture, electronics)</t>
        </is>
      </c>
    </row>
    <row r="22" ht="26" customHeight="1">
      <c r="A22" s="11" t="inlineStr">
        <is>
          <t>Key Formulas Used</t>
        </is>
      </c>
    </row>
    <row r="23" ht="19" customHeight="1">
      <c r="A23" s="12" t="inlineStr">
        <is>
          <t xml:space="preserve">  = Net Worth = Total Assets − Total Liabilities</t>
        </is>
      </c>
    </row>
    <row r="24" ht="19" customHeight="1">
      <c r="A24" s="12" t="inlineStr">
        <is>
          <t xml:space="preserve">  = Liquid Net Worth = Liquid Assets − Total Liabilities</t>
        </is>
      </c>
    </row>
    <row r="25" ht="19" customHeight="1">
      <c r="A25" s="12" t="inlineStr">
        <is>
          <t xml:space="preserve">  = Asset Allocation % = Category / Total Assets</t>
        </is>
      </c>
    </row>
  </sheetData>
  <mergeCells count="20">
    <mergeCell ref="A24:B24"/>
    <mergeCell ref="A11:B11"/>
    <mergeCell ref="A1:B1"/>
    <mergeCell ref="A6:B6"/>
    <mergeCell ref="A16:B16"/>
    <mergeCell ref="A7:B7"/>
    <mergeCell ref="A25:B25"/>
    <mergeCell ref="A18:B18"/>
    <mergeCell ref="A3:B3"/>
    <mergeCell ref="A12:B12"/>
    <mergeCell ref="A14:B14"/>
    <mergeCell ref="A23:B23"/>
    <mergeCell ref="A17:B17"/>
    <mergeCell ref="A8:B8"/>
    <mergeCell ref="A22:B22"/>
    <mergeCell ref="A4:B4"/>
    <mergeCell ref="A20:B20"/>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Net Worth Statement</t>
        </is>
      </c>
    </row>
    <row r="3" ht="22" customHeight="1">
      <c r="A3" s="13" t="inlineStr">
        <is>
          <t>Template Name:</t>
        </is>
      </c>
      <c r="B3" s="14" t="inlineStr">
        <is>
          <t>Personal Net Worth Statement</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14 columns with structured data entry</t>
        </is>
      </c>
    </row>
    <row r="15" ht="21" customHeight="1">
      <c r="A15" s="10" t="inlineStr">
        <is>
          <t xml:space="preserve">  • 11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net worth statement,investment,finance,excel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